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1"/>
  </bookViews>
  <sheets>
    <sheet name="GÁTFUTÁS" sheetId="1" r:id="rId1"/>
    <sheet name="ALAPBÉR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<sst xmlns="http://schemas.openxmlformats.org/spreadsheetml/2006/main" count="48" uniqueCount="46">
  <si>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KISS PÁL</t>
  </si>
  <si>
    <t>TÓT GÉZA</t>
  </si>
  <si>
    <t>NAGY BÉLA</t>
  </si>
  <si>
    <t>VARGA TÍMÁR</t>
  </si>
  <si>
    <t>BALOG ZSUZSA</t>
  </si>
  <si>
    <t>KISS PÉTER</t>
  </si>
  <si>
    <t>ZALAI JÓZSEF</t>
  </si>
  <si>
    <t>összesen</t>
  </si>
  <si>
    <t>átlag</t>
  </si>
  <si>
    <t>1.futam</t>
  </si>
  <si>
    <t>2. futam</t>
  </si>
  <si>
    <t>4. futam</t>
  </si>
  <si>
    <t>3.futam</t>
  </si>
  <si>
    <t>5.futam</t>
  </si>
  <si>
    <t>6. futam</t>
  </si>
  <si>
    <t>Futó verseny - 110 m GÁTFUTÁS</t>
  </si>
  <si>
    <t>KÉSZÍTESEN IDE DIAGRAMMOT OSZLOP ÉS SÁV DIAGRAMOT</t>
  </si>
  <si>
    <t xml:space="preserve">Így készítsd el </t>
  </si>
  <si>
    <t>Név</t>
  </si>
  <si>
    <t>Alapbér</t>
  </si>
  <si>
    <t>Jutalom</t>
  </si>
  <si>
    <t>Munkaviszony (év)</t>
  </si>
  <si>
    <t>Formázd meg a táblázatot!</t>
  </si>
  <si>
    <t>Bármi Áron</t>
  </si>
  <si>
    <t>(oszlopok szélessége, szegély, háttérszín, igazítás, betűszín)</t>
  </si>
  <si>
    <t>Buk Simon</t>
  </si>
  <si>
    <t>Csin Csilla</t>
  </si>
  <si>
    <t>Függvények segítségével számítsd ki az alábbi értékeket!</t>
  </si>
  <si>
    <t>De Bella</t>
  </si>
  <si>
    <t>Fejed Benő</t>
  </si>
  <si>
    <t>Összes kifizetett alapbér:</t>
  </si>
  <si>
    <t>Kala Pál</t>
  </si>
  <si>
    <t>Összes kifizetett jutalom:</t>
  </si>
  <si>
    <t>Karam Ella</t>
  </si>
  <si>
    <t>Átlagos munkaviszony:</t>
  </si>
  <si>
    <t>Para Zita</t>
  </si>
  <si>
    <t>Átlagos alapbér:</t>
  </si>
  <si>
    <t>Pum Pál</t>
  </si>
  <si>
    <t>Átlagos jutalom:</t>
  </si>
  <si>
    <t>Seft Elek</t>
  </si>
  <si>
    <t>Legmagasabb jutalom:</t>
  </si>
  <si>
    <t>Szemte Lenke</t>
  </si>
  <si>
    <t>Legalacsonyabb bér:</t>
  </si>
  <si>
    <t>Vaj Ákos</t>
  </si>
  <si>
    <t>Legtöbb munkaviszony:</t>
  </si>
  <si>
    <t>Készíts oszlop diagrammot az alapbérről és jutalmakról!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</si>
</sst>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;[Red]0.0"/>
  </numFmts>
  <fonts count="12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sz val="11"/>
      <name val="Arial"/>
      <family val="2"/>
    </font>
    <font>
      <sz val="11"/>
      <color indexed="53"/>
      <name val="Arial"/>
      <family val="2"/>
    </font>
    <font>
      <sz val="11"/>
      <color indexed="3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8"/>
      <name val="Arial"/>
      <family val="0"/>
    </font>
    <font>
      <b/>
      <i/>
      <u val="single"/>
      <sz val="18"/>
      <name val="Arial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2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</xdr:row>
      <xdr:rowOff>171450</xdr:rowOff>
    </xdr:from>
    <xdr:to>
      <xdr:col>31</xdr:col>
      <xdr:colOff>542925</xdr:colOff>
      <xdr:row>36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66750"/>
          <a:ext cx="12925425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30</xdr:col>
      <xdr:colOff>161925</xdr:colOff>
      <xdr:row>38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61925"/>
          <a:ext cx="9915525" cy="660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workbookViewId="0" topLeftCell="A1">
      <selection activeCell="O42" sqref="O42"/>
    </sheetView>
  </sheetViews>
  <sheetFormatPr defaultColWidth="9.140625" defaultRowHeight="12.75"/>
  <cols>
    <col min="1" max="1" width="20.7109375" style="0" customWidth="1"/>
    <col min="10" max="10" width="5.57421875" style="0" customWidth="1"/>
  </cols>
  <sheetData>
    <row r="1" spans="1:11" ht="19.5" customHeight="1">
      <c r="A1" s="7" t="s">
        <v>15</v>
      </c>
      <c r="B1" s="7"/>
      <c r="C1" s="7"/>
      <c r="D1" s="7"/>
      <c r="E1" s="7"/>
      <c r="F1" s="7"/>
      <c r="G1" s="7"/>
      <c r="H1" s="7" t="s">
        <v>7</v>
      </c>
      <c r="I1" s="7" t="s">
        <v>8</v>
      </c>
      <c r="J1" s="6"/>
      <c r="K1" s="4"/>
    </row>
    <row r="2" spans="1:13" ht="19.5" customHeight="1">
      <c r="A2" s="7"/>
      <c r="B2" s="7" t="s">
        <v>9</v>
      </c>
      <c r="C2" s="7" t="s">
        <v>10</v>
      </c>
      <c r="D2" s="7" t="s">
        <v>12</v>
      </c>
      <c r="E2" s="7" t="s">
        <v>11</v>
      </c>
      <c r="F2" s="7" t="s">
        <v>13</v>
      </c>
      <c r="G2" s="7" t="s">
        <v>14</v>
      </c>
      <c r="H2" s="7"/>
      <c r="I2" s="7"/>
      <c r="J2" s="6"/>
      <c r="K2" s="4"/>
      <c r="L2" s="17" t="s">
        <v>17</v>
      </c>
      <c r="M2" s="16"/>
    </row>
    <row r="3" spans="1:11" ht="14.25">
      <c r="A3" s="8" t="s">
        <v>0</v>
      </c>
      <c r="B3" s="9">
        <f ca="1">RAND()*10+10</f>
        <v>15.04273343901895</v>
      </c>
      <c r="C3" s="9">
        <f aca="true" ca="1" t="shared" si="0" ref="C3:G9">RAND()*10+10</f>
        <v>15.10013486138632</v>
      </c>
      <c r="D3" s="9">
        <f ca="1" t="shared" si="0"/>
        <v>18.875576662341913</v>
      </c>
      <c r="E3" s="9">
        <f ca="1" t="shared" si="0"/>
        <v>17.397924886817407</v>
      </c>
      <c r="F3" s="9">
        <f ca="1" t="shared" si="0"/>
        <v>19.05531332626179</v>
      </c>
      <c r="G3" s="9">
        <f ca="1" t="shared" si="0"/>
        <v>15.145611707968802</v>
      </c>
      <c r="H3" s="10"/>
      <c r="I3" s="11"/>
      <c r="J3" s="5"/>
      <c r="K3" s="2"/>
    </row>
    <row r="4" spans="1:11" ht="14.25">
      <c r="A4" s="8" t="s">
        <v>1</v>
      </c>
      <c r="B4" s="9">
        <f aca="true" ca="1" t="shared" si="1" ref="B4:B9">RAND()*10+10</f>
        <v>14.490303173588853</v>
      </c>
      <c r="C4" s="9">
        <f ca="1" t="shared" si="0"/>
        <v>19.602802601775934</v>
      </c>
      <c r="D4" s="9">
        <f ca="1" t="shared" si="0"/>
        <v>15.787619378597546</v>
      </c>
      <c r="E4" s="9">
        <f ca="1" t="shared" si="0"/>
        <v>17.816746149771387</v>
      </c>
      <c r="F4" s="9">
        <f ca="1" t="shared" si="0"/>
        <v>12.80247251501455</v>
      </c>
      <c r="G4" s="9">
        <f ca="1" t="shared" si="0"/>
        <v>14.815706865483119</v>
      </c>
      <c r="H4" s="10"/>
      <c r="I4" s="11"/>
      <c r="J4" s="5"/>
      <c r="K4" s="2"/>
    </row>
    <row r="5" spans="1:11" ht="14.25">
      <c r="A5" s="8" t="s">
        <v>2</v>
      </c>
      <c r="B5" s="9">
        <f ca="1" t="shared" si="1"/>
        <v>11.552313922798758</v>
      </c>
      <c r="C5" s="9">
        <f ca="1" t="shared" si="0"/>
        <v>13.657331907239103</v>
      </c>
      <c r="D5" s="9">
        <f ca="1" t="shared" si="0"/>
        <v>13.279593206172503</v>
      </c>
      <c r="E5" s="9">
        <f ca="1" t="shared" si="0"/>
        <v>16.646930371451965</v>
      </c>
      <c r="F5" s="9">
        <f ca="1" t="shared" si="0"/>
        <v>13.467251228523924</v>
      </c>
      <c r="G5" s="9">
        <f ca="1" t="shared" si="0"/>
        <v>17.7132757909649</v>
      </c>
      <c r="H5" s="10"/>
      <c r="I5" s="11"/>
      <c r="J5" s="5"/>
      <c r="K5" s="2"/>
    </row>
    <row r="6" spans="1:11" ht="14.25">
      <c r="A6" s="8" t="s">
        <v>3</v>
      </c>
      <c r="B6" s="9">
        <f ca="1" t="shared" si="1"/>
        <v>13.951435827789533</v>
      </c>
      <c r="C6" s="9">
        <f ca="1" t="shared" si="0"/>
        <v>17.884410384526376</v>
      </c>
      <c r="D6" s="9">
        <f ca="1" t="shared" si="0"/>
        <v>10.49840209122976</v>
      </c>
      <c r="E6" s="9">
        <f ca="1" t="shared" si="0"/>
        <v>17.89013095940139</v>
      </c>
      <c r="F6" s="9">
        <f ca="1" t="shared" si="0"/>
        <v>19.656705795463665</v>
      </c>
      <c r="G6" s="9">
        <f ca="1" t="shared" si="0"/>
        <v>11.128289072671402</v>
      </c>
      <c r="H6" s="10"/>
      <c r="I6" s="11"/>
      <c r="J6" s="5"/>
      <c r="K6" s="2"/>
    </row>
    <row r="7" spans="1:11" ht="14.25">
      <c r="A7" s="8" t="s">
        <v>4</v>
      </c>
      <c r="B7" s="9">
        <f ca="1" t="shared" si="1"/>
        <v>14.281445523530234</v>
      </c>
      <c r="C7" s="9">
        <f ca="1" t="shared" si="0"/>
        <v>16.371807295384155</v>
      </c>
      <c r="D7" s="9">
        <f ca="1" t="shared" si="0"/>
        <v>18.268157393491165</v>
      </c>
      <c r="E7" s="9">
        <f ca="1" t="shared" si="0"/>
        <v>13.413319646370976</v>
      </c>
      <c r="F7" s="9">
        <f ca="1" t="shared" si="0"/>
        <v>10.729101491967734</v>
      </c>
      <c r="G7" s="9">
        <f ca="1" t="shared" si="0"/>
        <v>19.67576899319198</v>
      </c>
      <c r="H7" s="10"/>
      <c r="I7" s="11"/>
      <c r="J7" s="5"/>
      <c r="K7" s="2"/>
    </row>
    <row r="8" spans="1:11" ht="14.25">
      <c r="A8" s="8" t="s">
        <v>5</v>
      </c>
      <c r="B8" s="9">
        <f ca="1" t="shared" si="1"/>
        <v>19.549040900835255</v>
      </c>
      <c r="C8" s="9">
        <f ca="1" t="shared" si="0"/>
        <v>18.759648443009286</v>
      </c>
      <c r="D8" s="9">
        <f ca="1" t="shared" si="0"/>
        <v>17.92736401177256</v>
      </c>
      <c r="E8" s="9">
        <f ca="1" t="shared" si="0"/>
        <v>12.536431636580385</v>
      </c>
      <c r="F8" s="9">
        <f ca="1" t="shared" si="0"/>
        <v>17.563396490396535</v>
      </c>
      <c r="G8" s="9">
        <f ca="1" t="shared" si="0"/>
        <v>11.050559805103221</v>
      </c>
      <c r="H8" s="10"/>
      <c r="I8" s="11"/>
      <c r="J8" s="5"/>
      <c r="K8" s="2"/>
    </row>
    <row r="9" spans="1:11" ht="14.25">
      <c r="A9" s="8" t="s">
        <v>6</v>
      </c>
      <c r="B9" s="9">
        <f ca="1" t="shared" si="1"/>
        <v>19.480930779560754</v>
      </c>
      <c r="C9" s="9">
        <f ca="1" t="shared" si="0"/>
        <v>17.18827370790476</v>
      </c>
      <c r="D9" s="9">
        <f ca="1" t="shared" si="0"/>
        <v>17.7452921674585</v>
      </c>
      <c r="E9" s="9">
        <f ca="1" t="shared" si="0"/>
        <v>15.504393324039487</v>
      </c>
      <c r="F9" s="9">
        <f ca="1" t="shared" si="0"/>
        <v>17.804551562132975</v>
      </c>
      <c r="G9" s="9">
        <f ca="1" t="shared" si="0"/>
        <v>12.16185919243818</v>
      </c>
      <c r="H9" s="10"/>
      <c r="I9" s="11"/>
      <c r="J9" s="5"/>
      <c r="K9" s="2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5"/>
      <c r="K10" s="2"/>
    </row>
    <row r="11" spans="1:11" ht="14.25">
      <c r="A11" s="8" t="s">
        <v>7</v>
      </c>
      <c r="B11" s="12"/>
      <c r="C11" s="12"/>
      <c r="D11" s="12"/>
      <c r="E11" s="12"/>
      <c r="F11" s="12"/>
      <c r="G11" s="12"/>
      <c r="H11" s="8"/>
      <c r="I11" s="8"/>
      <c r="J11" s="5"/>
      <c r="K11" s="2"/>
    </row>
    <row r="12" spans="1:11" ht="14.25">
      <c r="A12" s="8" t="s">
        <v>8</v>
      </c>
      <c r="B12" s="13"/>
      <c r="C12" s="13"/>
      <c r="D12" s="13"/>
      <c r="E12" s="13"/>
      <c r="F12" s="13"/>
      <c r="G12" s="13"/>
      <c r="H12" s="8"/>
      <c r="I12" s="8"/>
      <c r="J12" s="5"/>
      <c r="K12" s="3"/>
    </row>
    <row r="13" spans="1:9" ht="14.25">
      <c r="A13" s="14"/>
      <c r="B13" s="14"/>
      <c r="C13" s="14"/>
      <c r="D13" s="14"/>
      <c r="E13" s="14"/>
      <c r="F13" s="14"/>
      <c r="G13" s="14"/>
      <c r="H13" s="15"/>
      <c r="I13" s="15"/>
    </row>
    <row r="14" spans="1:9" ht="14.25">
      <c r="A14" s="15" t="s">
        <v>16</v>
      </c>
      <c r="B14" s="15"/>
      <c r="C14" s="15"/>
      <c r="D14" s="15"/>
      <c r="E14" s="15"/>
      <c r="F14" s="15"/>
      <c r="G14" s="15"/>
      <c r="H14" s="15"/>
      <c r="I14" s="15"/>
    </row>
    <row r="15" ht="12.75">
      <c r="C1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50" zoomScaleNormal="50" workbookViewId="0" topLeftCell="A1">
      <selection activeCell="O2" sqref="O2"/>
    </sheetView>
  </sheetViews>
  <sheetFormatPr defaultColWidth="9.140625" defaultRowHeight="12.75"/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8" t="s">
        <v>18</v>
      </c>
      <c r="B2" s="18" t="s">
        <v>19</v>
      </c>
      <c r="C2" s="18" t="s">
        <v>20</v>
      </c>
      <c r="D2" s="18" t="s">
        <v>21</v>
      </c>
      <c r="E2" s="18"/>
      <c r="F2" s="18"/>
      <c r="G2" s="18"/>
      <c r="H2" s="19" t="s">
        <v>22</v>
      </c>
      <c r="I2" s="19"/>
      <c r="J2" s="19"/>
      <c r="K2" s="19"/>
      <c r="L2" s="19"/>
      <c r="M2" s="19"/>
      <c r="N2" s="18"/>
    </row>
    <row r="3" spans="1:14" ht="15.75">
      <c r="A3" s="18" t="s">
        <v>23</v>
      </c>
      <c r="B3" s="18">
        <v>140000</v>
      </c>
      <c r="C3" s="18">
        <v>105000</v>
      </c>
      <c r="D3" s="18">
        <v>2</v>
      </c>
      <c r="E3" s="18"/>
      <c r="F3" s="18"/>
      <c r="G3" s="18"/>
      <c r="H3" s="19" t="s">
        <v>24</v>
      </c>
      <c r="I3" s="19"/>
      <c r="J3" s="19"/>
      <c r="K3" s="19"/>
      <c r="L3" s="19"/>
      <c r="M3" s="19"/>
      <c r="N3" s="18"/>
    </row>
    <row r="4" spans="1:14" ht="15.75">
      <c r="A4" s="18" t="s">
        <v>25</v>
      </c>
      <c r="B4" s="18">
        <v>180000</v>
      </c>
      <c r="C4" s="18">
        <v>135000</v>
      </c>
      <c r="D4" s="18">
        <v>2</v>
      </c>
      <c r="E4" s="18"/>
      <c r="F4" s="18"/>
      <c r="G4" s="18"/>
      <c r="H4" s="20"/>
      <c r="I4" s="20"/>
      <c r="J4" s="20"/>
      <c r="K4" s="20"/>
      <c r="L4" s="20"/>
      <c r="M4" s="20"/>
      <c r="N4" s="18"/>
    </row>
    <row r="5" spans="1:14" ht="15.75">
      <c r="A5" s="18" t="s">
        <v>26</v>
      </c>
      <c r="B5" s="18">
        <v>230000</v>
      </c>
      <c r="C5" s="18">
        <v>172500</v>
      </c>
      <c r="D5" s="18">
        <v>4</v>
      </c>
      <c r="E5" s="18"/>
      <c r="F5" s="18"/>
      <c r="G5" s="18"/>
      <c r="H5" s="19" t="s">
        <v>27</v>
      </c>
      <c r="I5" s="19"/>
      <c r="J5" s="19"/>
      <c r="K5" s="19"/>
      <c r="L5" s="19"/>
      <c r="M5" s="19"/>
      <c r="N5" s="18"/>
    </row>
    <row r="6" spans="1:14" ht="15.75">
      <c r="A6" s="18" t="s">
        <v>28</v>
      </c>
      <c r="B6" s="18">
        <v>160000</v>
      </c>
      <c r="C6" s="18">
        <v>120000</v>
      </c>
      <c r="D6" s="18">
        <v>12</v>
      </c>
      <c r="E6" s="18"/>
      <c r="F6" s="18"/>
      <c r="G6" s="18"/>
      <c r="H6" s="20"/>
      <c r="I6" s="20"/>
      <c r="J6" s="20"/>
      <c r="K6" s="20"/>
      <c r="L6" s="20"/>
      <c r="M6" s="20"/>
      <c r="N6" s="18"/>
    </row>
    <row r="7" spans="1:14" ht="15.75">
      <c r="A7" s="18" t="s">
        <v>29</v>
      </c>
      <c r="B7" s="18">
        <v>140000</v>
      </c>
      <c r="C7" s="18">
        <v>105000</v>
      </c>
      <c r="D7" s="18">
        <v>4</v>
      </c>
      <c r="E7" s="18"/>
      <c r="F7" s="18"/>
      <c r="G7" s="18"/>
      <c r="H7" s="21" t="s">
        <v>30</v>
      </c>
      <c r="I7" s="21"/>
      <c r="J7" s="21"/>
      <c r="K7" s="21"/>
      <c r="L7" s="22"/>
      <c r="M7" s="20"/>
      <c r="N7" s="18"/>
    </row>
    <row r="8" spans="1:14" ht="15.75">
      <c r="A8" s="18" t="s">
        <v>31</v>
      </c>
      <c r="B8" s="18">
        <v>200000</v>
      </c>
      <c r="C8" s="18">
        <v>30000</v>
      </c>
      <c r="D8" s="18">
        <v>5</v>
      </c>
      <c r="E8" s="18"/>
      <c r="F8" s="18"/>
      <c r="G8" s="18"/>
      <c r="H8" s="21" t="s">
        <v>32</v>
      </c>
      <c r="I8" s="21"/>
      <c r="J8" s="21"/>
      <c r="K8" s="21"/>
      <c r="L8" s="22"/>
      <c r="M8" s="20"/>
      <c r="N8" s="18"/>
    </row>
    <row r="9" spans="1:14" ht="15.75">
      <c r="A9" s="18" t="s">
        <v>33</v>
      </c>
      <c r="B9" s="18">
        <v>150000</v>
      </c>
      <c r="C9" s="18">
        <v>50000</v>
      </c>
      <c r="D9" s="18">
        <v>12</v>
      </c>
      <c r="E9" s="18"/>
      <c r="F9" s="18"/>
      <c r="G9" s="18"/>
      <c r="H9" s="21" t="s">
        <v>34</v>
      </c>
      <c r="I9" s="21"/>
      <c r="J9" s="21"/>
      <c r="K9" s="21"/>
      <c r="L9" s="22"/>
      <c r="M9" s="20"/>
      <c r="N9" s="18"/>
    </row>
    <row r="10" spans="1:14" ht="15.75">
      <c r="A10" s="18" t="s">
        <v>35</v>
      </c>
      <c r="B10" s="18">
        <v>220000</v>
      </c>
      <c r="C10" s="18">
        <v>50000</v>
      </c>
      <c r="D10" s="18">
        <v>22</v>
      </c>
      <c r="E10" s="18"/>
      <c r="F10" s="18"/>
      <c r="G10" s="18"/>
      <c r="H10" s="21" t="s">
        <v>36</v>
      </c>
      <c r="I10" s="21"/>
      <c r="J10" s="21"/>
      <c r="K10" s="21"/>
      <c r="L10" s="22"/>
      <c r="M10" s="20"/>
      <c r="N10" s="18"/>
    </row>
    <row r="11" spans="1:14" ht="15.75">
      <c r="A11" s="18" t="s">
        <v>37</v>
      </c>
      <c r="B11" s="18">
        <v>170000</v>
      </c>
      <c r="C11" s="18">
        <v>185000</v>
      </c>
      <c r="D11" s="18">
        <v>1</v>
      </c>
      <c r="E11" s="18"/>
      <c r="F11" s="18"/>
      <c r="G11" s="18"/>
      <c r="H11" s="21" t="s">
        <v>38</v>
      </c>
      <c r="I11" s="21"/>
      <c r="J11" s="21"/>
      <c r="K11" s="21"/>
      <c r="L11" s="22"/>
      <c r="M11" s="20"/>
      <c r="N11" s="18"/>
    </row>
    <row r="12" spans="1:14" ht="15.75">
      <c r="A12" s="18" t="s">
        <v>39</v>
      </c>
      <c r="B12" s="18">
        <v>130000</v>
      </c>
      <c r="C12" s="18">
        <v>60000</v>
      </c>
      <c r="D12" s="18">
        <v>12</v>
      </c>
      <c r="E12" s="18"/>
      <c r="F12" s="18"/>
      <c r="G12" s="18"/>
      <c r="H12" s="21" t="s">
        <v>40</v>
      </c>
      <c r="I12" s="21"/>
      <c r="J12" s="21"/>
      <c r="K12" s="21"/>
      <c r="L12" s="22"/>
      <c r="M12" s="20"/>
      <c r="N12" s="18"/>
    </row>
    <row r="13" spans="1:14" ht="15.75">
      <c r="A13" s="18" t="s">
        <v>41</v>
      </c>
      <c r="B13" s="18">
        <v>285000</v>
      </c>
      <c r="C13" s="18">
        <v>200000</v>
      </c>
      <c r="D13" s="18">
        <v>17</v>
      </c>
      <c r="E13" s="18"/>
      <c r="F13" s="18"/>
      <c r="G13" s="18"/>
      <c r="H13" s="21" t="s">
        <v>42</v>
      </c>
      <c r="I13" s="21"/>
      <c r="J13" s="21"/>
      <c r="K13" s="21"/>
      <c r="L13" s="22"/>
      <c r="M13" s="20"/>
      <c r="N13" s="18"/>
    </row>
    <row r="14" spans="1:14" ht="15.75">
      <c r="A14" s="18" t="s">
        <v>43</v>
      </c>
      <c r="B14" s="18">
        <v>190000</v>
      </c>
      <c r="C14" s="18">
        <v>120000</v>
      </c>
      <c r="D14" s="18">
        <v>8</v>
      </c>
      <c r="E14" s="18"/>
      <c r="F14" s="18"/>
      <c r="G14" s="18"/>
      <c r="H14" s="21" t="s">
        <v>44</v>
      </c>
      <c r="I14" s="21"/>
      <c r="J14" s="21"/>
      <c r="K14" s="21"/>
      <c r="L14" s="22"/>
      <c r="M14" s="20"/>
      <c r="N14" s="18"/>
    </row>
    <row r="15" spans="1:14" ht="15.75">
      <c r="A15" s="18"/>
      <c r="B15" s="18"/>
      <c r="C15" s="18"/>
      <c r="D15" s="18"/>
      <c r="E15" s="18"/>
      <c r="F15" s="18"/>
      <c r="G15" s="18"/>
      <c r="H15" s="20"/>
      <c r="I15" s="20"/>
      <c r="J15" s="20"/>
      <c r="K15" s="20"/>
      <c r="L15" s="20"/>
      <c r="M15" s="20"/>
      <c r="N15" s="18"/>
    </row>
    <row r="16" spans="1:14" ht="15.75">
      <c r="A16" s="18"/>
      <c r="B16" s="18"/>
      <c r="C16" s="18"/>
      <c r="D16" s="18"/>
      <c r="E16" s="18"/>
      <c r="F16" s="18"/>
      <c r="G16" s="18"/>
      <c r="H16" s="19" t="s">
        <v>45</v>
      </c>
      <c r="I16" s="19"/>
      <c r="J16" s="19"/>
      <c r="K16" s="19"/>
      <c r="L16" s="19"/>
      <c r="M16" s="19"/>
      <c r="N16" s="18"/>
    </row>
    <row r="17" spans="1:14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</sheetData>
  <mergeCells count="12">
    <mergeCell ref="H12:K12"/>
    <mergeCell ref="H13:K13"/>
    <mergeCell ref="H14:K14"/>
    <mergeCell ref="H16:M16"/>
    <mergeCell ref="H8:K8"/>
    <mergeCell ref="H9:K9"/>
    <mergeCell ref="H10:K10"/>
    <mergeCell ref="H11:K11"/>
    <mergeCell ref="H2:M2"/>
    <mergeCell ref="H3:M3"/>
    <mergeCell ref="H5:M5"/>
    <mergeCell ref="H7:K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TELGISZ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attila.schlarb</dc:creator>
  <cp:keywords/>
  <dc:description/>
  <cp:lastModifiedBy>x</cp:lastModifiedBy>
  <dcterms:created xsi:type="dcterms:W3CDTF">2012-09-25T10:44:13Z</dcterms:created>
  <dcterms:modified xsi:type="dcterms:W3CDTF">2017-02-12T18:06:31Z</dcterms:modified>
  <cp:category/>
  <cp:version/>
  <cp:contentType/>
  <cp:contentStatus/>
</cp:coreProperties>
</file>